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 firstSheet="1" activeTab="1"/>
  </bookViews>
  <sheets>
    <sheet name="2017 Şikayet Başvuruları" sheetId="1" state="hidden" r:id="rId1"/>
    <sheet name="GM Tüketici Şikayet Başvuruları" sheetId="2" r:id="rId2"/>
    <sheet name="Sayfa1" sheetId="3" state="hidden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/>
  <c r="C5"/>
  <c r="D5"/>
  <c r="E5"/>
  <c r="F5"/>
  <c r="G5"/>
  <c r="H5"/>
  <c r="I5"/>
  <c r="J5"/>
  <c r="K5"/>
  <c r="L5"/>
  <c r="M5"/>
  <c r="N5"/>
  <c r="O5"/>
  <c r="P5"/>
</calcChain>
</file>

<file path=xl/sharedStrings.xml><?xml version="1.0" encoding="utf-8"?>
<sst xmlns="http://schemas.openxmlformats.org/spreadsheetml/2006/main" count="69" uniqueCount="25">
  <si>
    <t>Şikayet Konu/Kategori</t>
  </si>
  <si>
    <t>TÜKETİCİ ŞİKAYETİ BAŞVURULARI (Adet)</t>
  </si>
  <si>
    <t>Abonelik / Süreli Yayın Sözleşmeleri</t>
  </si>
  <si>
    <t>Ayıplı Mal ve Hizmetler</t>
  </si>
  <si>
    <t>Finansal mal ve hizmetler</t>
  </si>
  <si>
    <t xml:space="preserve"> </t>
  </si>
  <si>
    <t>Devre Tatil / Paket Tur Sözleşmeleri</t>
  </si>
  <si>
    <t>Garanti Belgesi</t>
  </si>
  <si>
    <t xml:space="preserve">Satış Sonrası Hizmetler </t>
  </si>
  <si>
    <t>Tüketici Hakem Heyetleri ve TUBİS</t>
  </si>
  <si>
    <t>İş Yeri Dışında / Piramit / Taksitli Satışlar</t>
  </si>
  <si>
    <t>Ön Ödemeli Konut Satışı Sözleşmeleri</t>
  </si>
  <si>
    <t>Mesafeli Sözleşmeler - Fiyat Etiketi</t>
  </si>
  <si>
    <t>Mevzuat - Haksız Sözleşme Şartları</t>
  </si>
  <si>
    <t>Piyasa Gözetimi ve Denetimi</t>
  </si>
  <si>
    <t>Ticari Reklam ve İlanlar ve Haksız Ticari Uygulamalar</t>
  </si>
  <si>
    <t>Diğer Birimler</t>
  </si>
  <si>
    <t>TOPLAM</t>
  </si>
  <si>
    <t>2017 YILINDA TÜKETİCİNİN KORUNMASI VE PİYASA GÖZETİMİ 
GENEL MÜDÜRLÜĞÜNE YAPILAN TÜKETİCİ ŞİKAYETİ İSTATİSTİKLERİ</t>
  </si>
  <si>
    <t xml:space="preserve">Diğer </t>
  </si>
  <si>
    <t>Şikayet Konusu</t>
  </si>
  <si>
    <t>TÜKETİCİNİN KORUNMASI VE PİYASA GÖZETİMİ 
GENEL MÜDÜRLÜĞÜNE YAPILAN TÜKETİCİ ŞİKAYETİ BAŞVURULARI
(01 OCAK-31 ARALIK 2018)</t>
  </si>
  <si>
    <t>Tüketici Hakem Heyetleri/TÜBİS</t>
  </si>
  <si>
    <t>GENEL TOPLAM</t>
  </si>
  <si>
    <t>Kaynak: TB
*İstatistiki veriler 01 Ocak-31 Aralık 2018 itibariyle mevcut durumu göstermektedir.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</si>
</sst>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C4" sqref="C4"/>
    </sheetView>
  </sheetViews>
  <sheetFormatPr defaultRowHeight="15"/>
  <cols>
    <col min="1" max="1" width="24.28515625" customWidth="1"/>
    <col min="2" max="9" width="29.85546875" customWidth="1"/>
  </cols>
  <sheetData>
    <row r="2" spans="1:6" ht="70.900000000000006" customHeight="1">
      <c r="A2" s="8" t="s">
        <v>18</v>
      </c>
      <c r="B2" s="8"/>
    </row>
    <row r="3" spans="1:6" ht="57" customHeight="1">
      <c r="A3" s="1" t="s">
        <v>0</v>
      </c>
      <c r="B3" s="1" t="s">
        <v>1</v>
      </c>
    </row>
    <row r="4" spans="1:6" ht="39.75" customHeight="1">
      <c r="A4" s="2" t="s">
        <v>2</v>
      </c>
      <c r="B4" s="3">
        <v>4024</v>
      </c>
    </row>
    <row r="5" spans="1:6" ht="38.25" customHeight="1">
      <c r="A5" s="2" t="s">
        <v>3</v>
      </c>
      <c r="B5" s="3">
        <v>9579</v>
      </c>
    </row>
    <row r="6" spans="1:6" ht="39.75" customHeight="1">
      <c r="A6" s="2" t="s">
        <v>4</v>
      </c>
      <c r="B6" s="3">
        <v>1336</v>
      </c>
      <c r="C6" t="s">
        <v>5</v>
      </c>
    </row>
    <row r="7" spans="1:6" ht="37.5" customHeight="1">
      <c r="A7" s="2" t="s">
        <v>6</v>
      </c>
      <c r="B7" s="3">
        <v>1181</v>
      </c>
    </row>
    <row r="8" spans="1:6" ht="36.75" customHeight="1">
      <c r="A8" s="2" t="s">
        <v>7</v>
      </c>
      <c r="B8" s="3">
        <v>2958</v>
      </c>
    </row>
    <row r="9" spans="1:6" ht="33" customHeight="1">
      <c r="A9" s="2" t="s">
        <v>8</v>
      </c>
      <c r="B9" s="3">
        <v>323</v>
      </c>
    </row>
    <row r="10" spans="1:6" ht="36.6" customHeight="1">
      <c r="A10" s="2" t="s">
        <v>9</v>
      </c>
      <c r="B10" s="3">
        <v>1535</v>
      </c>
    </row>
    <row r="11" spans="1:6" ht="28.9" customHeight="1">
      <c r="A11" s="2" t="s">
        <v>10</v>
      </c>
      <c r="B11" s="3">
        <v>1432</v>
      </c>
    </row>
    <row r="12" spans="1:6" ht="38.450000000000003" customHeight="1">
      <c r="A12" s="2" t="s">
        <v>11</v>
      </c>
      <c r="B12" s="3">
        <v>154</v>
      </c>
    </row>
    <row r="13" spans="1:6" ht="32.25" customHeight="1">
      <c r="A13" s="2" t="s">
        <v>12</v>
      </c>
      <c r="B13" s="3">
        <v>10598</v>
      </c>
    </row>
    <row r="14" spans="1:6" ht="47.45" customHeight="1">
      <c r="A14" s="2" t="s">
        <v>13</v>
      </c>
      <c r="B14" s="3">
        <v>117</v>
      </c>
      <c r="F14" t="s">
        <v>5</v>
      </c>
    </row>
    <row r="15" spans="1:6" ht="40.15" customHeight="1">
      <c r="A15" s="2" t="s">
        <v>14</v>
      </c>
      <c r="B15" s="3">
        <v>129</v>
      </c>
    </row>
    <row r="16" spans="1:6" ht="52.9" customHeight="1">
      <c r="A16" s="2" t="s">
        <v>15</v>
      </c>
      <c r="B16" s="3">
        <v>2254</v>
      </c>
    </row>
    <row r="17" spans="1:2" ht="36" customHeight="1">
      <c r="A17" s="2" t="s">
        <v>16</v>
      </c>
      <c r="B17" s="3">
        <v>1640</v>
      </c>
    </row>
    <row r="18" spans="1:2" ht="36.75" customHeight="1">
      <c r="A18" s="2" t="s">
        <v>17</v>
      </c>
      <c r="B18" s="3">
        <v>37260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9"/>
  <sheetViews>
    <sheetView tabSelected="1" topLeftCell="A19" workbookViewId="0">
      <selection activeCell="B19" sqref="B19:C19"/>
    </sheetView>
  </sheetViews>
  <sheetFormatPr defaultRowHeight="15"/>
  <cols>
    <col min="2" max="2" width="31.140625" customWidth="1"/>
    <col min="3" max="3" width="29.85546875" customWidth="1"/>
  </cols>
  <sheetData>
    <row r="2" spans="2:3" ht="49.15" customHeight="1">
      <c r="B2" s="9" t="s">
        <v>21</v>
      </c>
      <c r="C2" s="9"/>
    </row>
    <row r="3" spans="2:3" ht="32.450000000000003" customHeight="1">
      <c r="B3" s="5" t="s">
        <v>20</v>
      </c>
      <c r="C3" s="5" t="s">
        <v>1</v>
      </c>
    </row>
    <row r="4" spans="2:3" ht="34.5" customHeight="1">
      <c r="B4" s="4" t="s">
        <v>2</v>
      </c>
      <c r="C4" s="7">
        <v>3862</v>
      </c>
    </row>
    <row r="5" spans="2:3" ht="22.15" customHeight="1">
      <c r="B5" s="4" t="s">
        <v>3</v>
      </c>
      <c r="C5" s="6">
        <v>12850</v>
      </c>
    </row>
    <row r="6" spans="2:3" ht="23.45" customHeight="1">
      <c r="B6" s="4" t="s">
        <v>4</v>
      </c>
      <c r="C6" s="6">
        <v>1092</v>
      </c>
    </row>
    <row r="7" spans="2:3" ht="25.15" customHeight="1">
      <c r="B7" s="4" t="s">
        <v>6</v>
      </c>
      <c r="C7" s="6">
        <v>1078</v>
      </c>
    </row>
    <row r="8" spans="2:3" ht="26.45" customHeight="1">
      <c r="B8" s="4" t="s">
        <v>7</v>
      </c>
      <c r="C8" s="6">
        <v>2722</v>
      </c>
    </row>
    <row r="9" spans="2:3" ht="28.9" customHeight="1">
      <c r="B9" s="4" t="s">
        <v>8</v>
      </c>
      <c r="C9" s="6">
        <v>479</v>
      </c>
    </row>
    <row r="10" spans="2:3" ht="26.45" customHeight="1">
      <c r="B10" s="4" t="s">
        <v>9</v>
      </c>
      <c r="C10" s="6">
        <v>1810</v>
      </c>
    </row>
    <row r="11" spans="2:3" ht="28.9" customHeight="1">
      <c r="B11" s="4" t="s">
        <v>10</v>
      </c>
      <c r="C11" s="6">
        <v>5717</v>
      </c>
    </row>
    <row r="12" spans="2:3" ht="30" customHeight="1">
      <c r="B12" s="4" t="s">
        <v>11</v>
      </c>
      <c r="C12" s="6">
        <v>298</v>
      </c>
    </row>
    <row r="13" spans="2:3" ht="26.45" customHeight="1">
      <c r="B13" s="4" t="s">
        <v>12</v>
      </c>
      <c r="C13" s="6">
        <v>12513</v>
      </c>
    </row>
    <row r="14" spans="2:3" ht="30.6" customHeight="1">
      <c r="B14" s="4" t="s">
        <v>13</v>
      </c>
      <c r="C14" s="6">
        <v>221</v>
      </c>
    </row>
    <row r="15" spans="2:3" ht="27.6" customHeight="1">
      <c r="B15" s="4" t="s">
        <v>14</v>
      </c>
      <c r="C15" s="6">
        <v>140</v>
      </c>
    </row>
    <row r="16" spans="2:3" ht="36.6" customHeight="1">
      <c r="B16" s="4" t="s">
        <v>15</v>
      </c>
      <c r="C16" s="6">
        <v>13304</v>
      </c>
    </row>
    <row r="17" spans="2:3" ht="24" customHeight="1">
      <c r="B17" s="4" t="s">
        <v>19</v>
      </c>
      <c r="C17" s="6">
        <v>4129</v>
      </c>
    </row>
    <row r="18" spans="2:3" ht="30.6" customHeight="1">
      <c r="B18" s="4" t="s">
        <v>17</v>
      </c>
      <c r="C18" s="6">
        <v>60215</v>
      </c>
    </row>
    <row r="19" spans="2:3" ht="37.15" customHeight="1">
      <c r="B19" s="10" t="s">
        <v>24</v>
      </c>
      <c r="C19" s="10"/>
    </row>
  </sheetData>
  <mergeCells count="2">
    <mergeCell ref="B2:C2"/>
    <mergeCell ref="B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8"/>
  <sheetViews>
    <sheetView topLeftCell="G1" workbookViewId="0">
      <selection activeCell="M11" sqref="M11"/>
    </sheetView>
  </sheetViews>
  <sheetFormatPr defaultRowHeight="15"/>
  <sheetData>
    <row r="4" spans="2:16">
      <c r="B4" t="s">
        <v>2</v>
      </c>
      <c r="C4" t="s">
        <v>3</v>
      </c>
      <c r="D4" t="s">
        <v>4</v>
      </c>
      <c r="E4" t="s">
        <v>6</v>
      </c>
      <c r="F4" t="s">
        <v>7</v>
      </c>
      <c r="G4" t="s">
        <v>8</v>
      </c>
      <c r="H4" t="s">
        <v>22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23</v>
      </c>
    </row>
    <row r="5" spans="2:16">
      <c r="B5" t="str">
        <f t="shared" ref="B5:P5" si="0">B4</f>
        <v>Abonelik / Süreli Yayın Sözleşmeleri</v>
      </c>
      <c r="C5" t="str">
        <f t="shared" si="0"/>
        <v>Ayıplı Mal ve Hizmetler</v>
      </c>
      <c r="D5" t="str">
        <f t="shared" si="0"/>
        <v>Finansal mal ve hizmetler</v>
      </c>
      <c r="E5" t="str">
        <f t="shared" si="0"/>
        <v>Devre Tatil / Paket Tur Sözleşmeleri</v>
      </c>
      <c r="F5" t="str">
        <f t="shared" si="0"/>
        <v>Garanti Belgesi</v>
      </c>
      <c r="G5" t="str">
        <f t="shared" si="0"/>
        <v xml:space="preserve">Satış Sonrası Hizmetler </v>
      </c>
      <c r="H5" t="str">
        <f t="shared" si="0"/>
        <v>Tüketici Hakem Heyetleri/TÜBİS</v>
      </c>
      <c r="I5" t="str">
        <f t="shared" si="0"/>
        <v>İş Yeri Dışında / Piramit / Taksitli Satışlar</v>
      </c>
      <c r="J5" t="str">
        <f t="shared" si="0"/>
        <v>Ön Ödemeli Konut Satışı Sözleşmeleri</v>
      </c>
      <c r="K5" t="str">
        <f t="shared" si="0"/>
        <v>Mesafeli Sözleşmeler - Fiyat Etiketi</v>
      </c>
      <c r="L5" t="str">
        <f t="shared" si="0"/>
        <v>Mevzuat - Haksız Sözleşme Şartları</v>
      </c>
      <c r="M5" t="str">
        <f t="shared" si="0"/>
        <v>Piyasa Gözetimi ve Denetimi</v>
      </c>
      <c r="N5" t="str">
        <f t="shared" si="0"/>
        <v>Ticari Reklam ve İlanlar ve Haksız Ticari Uygulamalar</v>
      </c>
      <c r="O5" t="str">
        <f t="shared" si="0"/>
        <v>Diğer Birimler</v>
      </c>
      <c r="P5" t="str">
        <f t="shared" si="0"/>
        <v>GENEL TOPLAM</v>
      </c>
    </row>
    <row r="7" spans="2:16">
      <c r="B7" t="s">
        <v>2</v>
      </c>
      <c r="C7" t="s">
        <v>3</v>
      </c>
      <c r="D7" t="s">
        <v>4</v>
      </c>
      <c r="E7" t="s">
        <v>6</v>
      </c>
      <c r="F7" t="s">
        <v>7</v>
      </c>
      <c r="G7" t="s">
        <v>8</v>
      </c>
      <c r="H7" t="s">
        <v>22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23</v>
      </c>
    </row>
    <row r="8" spans="2:16">
      <c r="B8">
        <v>3862</v>
      </c>
      <c r="C8">
        <v>12850</v>
      </c>
      <c r="D8">
        <v>1092</v>
      </c>
      <c r="E8">
        <v>1078</v>
      </c>
      <c r="F8">
        <v>2722</v>
      </c>
      <c r="G8">
        <v>479</v>
      </c>
      <c r="H8">
        <v>1810</v>
      </c>
      <c r="I8">
        <v>5717</v>
      </c>
      <c r="J8">
        <v>298</v>
      </c>
      <c r="K8">
        <v>12513</v>
      </c>
      <c r="L8">
        <v>221</v>
      </c>
      <c r="M8">
        <v>140</v>
      </c>
      <c r="N8">
        <v>13304</v>
      </c>
      <c r="O8">
        <v>4129</v>
      </c>
      <c r="P8">
        <v>60215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2017 Şikayet Başvuruları</vt:lpstr>
      <vt:lpstr>GM Tüketici Şikayet Başvuruları</vt:lpstr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Vural</dc:creator>
  <cp:lastModifiedBy>parissien</cp:lastModifiedBy>
  <cp:lastPrinted>2018-01-30T14:31:55Z</cp:lastPrinted>
  <dcterms:created xsi:type="dcterms:W3CDTF">2017-01-23T12:15:06Z</dcterms:created>
  <dcterms:modified xsi:type="dcterms:W3CDTF">2019-07-16T02:18:16Z</dcterms:modified>
</cp:coreProperties>
</file>